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0 день" sheetId="1" r:id="rId1"/>
  </sheets>
  <calcPr calcId="125725"/>
  <smartTagPr show="none"/>
</workbook>
</file>

<file path=xl/calcChain.xml><?xml version="1.0" encoding="utf-8"?>
<calcChain xmlns="http://schemas.openxmlformats.org/spreadsheetml/2006/main">
  <c r="L12" i="1"/>
  <c r="L13" s="1"/>
  <c r="K12"/>
  <c r="J12"/>
  <c r="I12"/>
  <c r="G12"/>
</calcChain>
</file>

<file path=xl/sharedStrings.xml><?xml version="1.0" encoding="utf-8"?>
<sst xmlns="http://schemas.openxmlformats.org/spreadsheetml/2006/main" count="32" uniqueCount="30">
  <si>
    <t xml:space="preserve"> Школа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</si>
  <si>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</si>
  <si>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</si>
  <si>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</si>
  <si>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</si>
  <si>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</si>
  <si>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</si>
  <si>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</si>
  <si>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</si>
  <si>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</si>
  <si>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Белки</t>
  </si>
  <si>
    <t>Жиры</t>
  </si>
  <si>
    <t>Углеводы</t>
  </si>
  <si>
    <t>Завтрак</t>
  </si>
  <si>
    <t>закуска</t>
  </si>
  <si>
    <t>Маринад из моркови</t>
  </si>
  <si>
    <t>о/о*</t>
  </si>
  <si>
    <t>2 блюдо</t>
  </si>
  <si>
    <t xml:space="preserve"> Гуляш ( 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</si>
  <si>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</si>
  <si>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</si>
  <si>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</si>
  <si>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</si>
  <si>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</si>
  <si>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</si>
  <si>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</si>
  <si>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</si>
  <si>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</si>
  <si>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</si>
  <si>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"Демьяновская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</si>
</sst>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5" xfId="0" applyFont="1" applyFill="1" applyBorder="1" applyAlignment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/>
    <xf numFmtId="0" fontId="8" fillId="2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/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/>
    <xf numFmtId="0" fontId="9" fillId="2" borderId="14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8" fillId="2" borderId="13" xfId="0" applyFont="1" applyFill="1" applyBorder="1" applyAlignment="1">
      <alignment wrapText="1"/>
    </xf>
    <xf numFmtId="0" fontId="8" fillId="2" borderId="12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2" borderId="0" xfId="0" applyFont="1" applyFill="1" applyBorder="1"/>
    <xf numFmtId="164" fontId="9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3" borderId="13" xfId="0" applyFont="1" applyFill="1" applyBorder="1" applyAlignment="1"/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14" fontId="2" fillId="0" borderId="0" xfId="0" applyNumberFormat="1" applyFont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2:L13"/>
  <sheetViews>
    <sheetView tabSelected="1" zoomScale="60" zoomScaleNormal="60" workbookViewId="0">
      <selection activeCell="L2" sqref="L2"/>
    </sheetView>
  </sheetViews>
  <sheetFormatPr defaultRowHeight="15"/>
  <cols>
    <col min="2" max="2" width="16.85546875" customWidth="1"/>
    <col min="3" max="3" width="16.85546875" style="57" customWidth="1"/>
    <col min="4" max="4" width="15.7109375" style="57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3.28515625" customWidth="1"/>
  </cols>
  <sheetData>
    <row r="2" spans="2:12" ht="23.25">
      <c r="B2" s="1" t="s">
        <v>0</v>
      </c>
      <c r="C2" s="65" t="s">
        <v>29</v>
      </c>
      <c r="D2" s="65"/>
      <c r="E2" s="65"/>
      <c r="F2" s="1"/>
      <c r="G2" s="2" t="s">
        <v>1</v>
      </c>
      <c r="H2" s="3">
        <v>10</v>
      </c>
      <c r="I2" s="4"/>
      <c r="L2" s="70">
        <v>45352</v>
      </c>
    </row>
    <row r="3" spans="2:12" ht="15.75" thickBot="1">
      <c r="B3" s="5"/>
      <c r="C3" s="6"/>
      <c r="D3" s="6"/>
      <c r="E3" s="5"/>
      <c r="F3" s="5"/>
      <c r="G3" s="5"/>
      <c r="H3" s="5"/>
      <c r="I3" s="5"/>
      <c r="J3" s="5"/>
      <c r="K3" s="5"/>
      <c r="L3" s="5"/>
    </row>
    <row r="4" spans="2:12" s="7" customFormat="1" ht="21.75" customHeight="1" thickBot="1">
      <c r="B4" s="66" t="s">
        <v>2</v>
      </c>
      <c r="C4" s="68"/>
      <c r="D4" s="63" t="s">
        <v>3</v>
      </c>
      <c r="E4" s="66" t="s">
        <v>4</v>
      </c>
      <c r="F4" s="58" t="s">
        <v>5</v>
      </c>
      <c r="G4" s="58" t="s">
        <v>6</v>
      </c>
      <c r="H4" s="58" t="s">
        <v>7</v>
      </c>
      <c r="I4" s="60" t="s">
        <v>8</v>
      </c>
      <c r="J4" s="61"/>
      <c r="K4" s="62"/>
      <c r="L4" s="63" t="s">
        <v>9</v>
      </c>
    </row>
    <row r="5" spans="2:12" s="7" customFormat="1" ht="41.25" customHeight="1" thickBot="1">
      <c r="B5" s="67"/>
      <c r="C5" s="59"/>
      <c r="D5" s="69"/>
      <c r="E5" s="59"/>
      <c r="F5" s="59"/>
      <c r="G5" s="59"/>
      <c r="H5" s="59"/>
      <c r="I5" s="8" t="s">
        <v>10</v>
      </c>
      <c r="J5" s="9" t="s">
        <v>11</v>
      </c>
      <c r="K5" s="8" t="s">
        <v>12</v>
      </c>
      <c r="L5" s="64"/>
    </row>
    <row r="6" spans="2:12" s="17" customFormat="1" ht="26.25" customHeight="1">
      <c r="B6" s="10" t="s">
        <v>13</v>
      </c>
      <c r="C6" s="11"/>
      <c r="D6" s="12">
        <v>13</v>
      </c>
      <c r="E6" s="11" t="s">
        <v>14</v>
      </c>
      <c r="F6" s="13" t="s">
        <v>15</v>
      </c>
      <c r="G6" s="12">
        <v>60</v>
      </c>
      <c r="H6" s="12"/>
      <c r="I6" s="14">
        <v>1.1200000000000001</v>
      </c>
      <c r="J6" s="15">
        <v>4.2699999999999996</v>
      </c>
      <c r="K6" s="16">
        <v>6.02</v>
      </c>
      <c r="L6" s="12">
        <v>68.62</v>
      </c>
    </row>
    <row r="7" spans="2:12" s="17" customFormat="1" ht="26.45" customHeight="1">
      <c r="B7" s="18"/>
      <c r="C7" s="19" t="s">
        <v>16</v>
      </c>
      <c r="D7" s="20">
        <v>89</v>
      </c>
      <c r="E7" s="20" t="s">
        <v>17</v>
      </c>
      <c r="F7" s="21" t="s">
        <v>18</v>
      </c>
      <c r="G7" s="20">
        <v>90</v>
      </c>
      <c r="H7" s="19"/>
      <c r="I7" s="22">
        <v>16.559999999999999</v>
      </c>
      <c r="J7" s="23">
        <v>15.75</v>
      </c>
      <c r="K7" s="24">
        <v>2.84</v>
      </c>
      <c r="L7" s="25">
        <v>219.6</v>
      </c>
    </row>
    <row r="8" spans="2:12" s="17" customFormat="1" ht="26.45" customHeight="1">
      <c r="B8" s="18"/>
      <c r="C8" s="26"/>
      <c r="D8" s="26">
        <v>53</v>
      </c>
      <c r="E8" s="26" t="s">
        <v>19</v>
      </c>
      <c r="F8" s="27" t="s">
        <v>20</v>
      </c>
      <c r="G8" s="26">
        <v>150</v>
      </c>
      <c r="H8" s="26"/>
      <c r="I8" s="28">
        <v>3.34</v>
      </c>
      <c r="J8" s="29">
        <v>4.91</v>
      </c>
      <c r="K8" s="30">
        <v>33.93</v>
      </c>
      <c r="L8" s="31">
        <v>191.49</v>
      </c>
    </row>
    <row r="9" spans="2:12" s="38" customFormat="1" ht="26.25" customHeight="1">
      <c r="B9" s="18"/>
      <c r="C9" s="31"/>
      <c r="D9" s="26">
        <v>107</v>
      </c>
      <c r="E9" s="26" t="s">
        <v>21</v>
      </c>
      <c r="F9" s="32" t="s">
        <v>22</v>
      </c>
      <c r="G9" s="33">
        <v>200</v>
      </c>
      <c r="H9" s="26"/>
      <c r="I9" s="34">
        <v>1</v>
      </c>
      <c r="J9" s="35">
        <v>0.2</v>
      </c>
      <c r="K9" s="36">
        <v>20.2</v>
      </c>
      <c r="L9" s="37">
        <v>92</v>
      </c>
    </row>
    <row r="10" spans="2:12" s="38" customFormat="1" ht="26.45" customHeight="1">
      <c r="B10" s="18"/>
      <c r="C10" s="26"/>
      <c r="D10" s="31">
        <v>119</v>
      </c>
      <c r="E10" s="26" t="s">
        <v>23</v>
      </c>
      <c r="F10" s="27" t="s">
        <v>24</v>
      </c>
      <c r="G10" s="26">
        <v>25</v>
      </c>
      <c r="H10" s="26"/>
      <c r="I10" s="34">
        <v>1.9</v>
      </c>
      <c r="J10" s="35">
        <v>0.2</v>
      </c>
      <c r="K10" s="36">
        <v>12.3</v>
      </c>
      <c r="L10" s="39">
        <v>58.75</v>
      </c>
    </row>
    <row r="11" spans="2:12" s="17" customFormat="1" ht="26.25" customHeight="1">
      <c r="B11" s="18"/>
      <c r="C11" s="26"/>
      <c r="D11" s="26">
        <v>120</v>
      </c>
      <c r="E11" s="26" t="s">
        <v>25</v>
      </c>
      <c r="F11" s="27" t="s">
        <v>26</v>
      </c>
      <c r="G11" s="26">
        <v>20</v>
      </c>
      <c r="H11" s="40"/>
      <c r="I11" s="34">
        <v>1.32</v>
      </c>
      <c r="J11" s="35">
        <v>0.24</v>
      </c>
      <c r="K11" s="36">
        <v>8.0399999999999991</v>
      </c>
      <c r="L11" s="39">
        <v>39.6</v>
      </c>
    </row>
    <row r="12" spans="2:12" s="17" customFormat="1" ht="36" customHeight="1">
      <c r="B12" s="18"/>
      <c r="C12" s="19" t="s">
        <v>16</v>
      </c>
      <c r="D12" s="41"/>
      <c r="E12" s="42"/>
      <c r="F12" s="43" t="s">
        <v>27</v>
      </c>
      <c r="G12" s="44">
        <f>G6+G7+G8+G9+G10+G11</f>
        <v>545</v>
      </c>
      <c r="H12" s="44"/>
      <c r="I12" s="45">
        <f>I6+I7+I8+I9+I10+I11</f>
        <v>25.24</v>
      </c>
      <c r="J12" s="46">
        <f>J6+J7+J8+J9+J10+J11</f>
        <v>25.569999999999997</v>
      </c>
      <c r="K12" s="47">
        <f>K6+K7+K8+K9+K10+K11</f>
        <v>83.329999999999984</v>
      </c>
      <c r="L12" s="48">
        <f>L6+L7+L8+L9+L10+L11</f>
        <v>670.06000000000006</v>
      </c>
    </row>
    <row r="13" spans="2:12" s="17" customFormat="1" ht="39.75" customHeight="1" thickBot="1">
      <c r="B13" s="49"/>
      <c r="C13" s="50" t="s">
        <v>16</v>
      </c>
      <c r="D13" s="51"/>
      <c r="E13" s="51"/>
      <c r="F13" s="52" t="s">
        <v>28</v>
      </c>
      <c r="G13" s="50"/>
      <c r="H13" s="50"/>
      <c r="I13" s="53"/>
      <c r="J13" s="54"/>
      <c r="K13" s="55"/>
      <c r="L13" s="56">
        <f>L12/23.5</f>
        <v>28.513191489361706</v>
      </c>
    </row>
  </sheetData>
  <mergeCells count="10">
    <mergeCell ref="H4:H5"/>
    <mergeCell ref="I4:K4"/>
    <mergeCell ref="L4:L5"/>
    <mergeCell ref="C2:E2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Андронов</dc:creator>
  <cp:lastModifiedBy>Юрий Андронов</cp:lastModifiedBy>
  <dcterms:created xsi:type="dcterms:W3CDTF">2023-11-20T00:02:10Z</dcterms:created>
  <dcterms:modified xsi:type="dcterms:W3CDTF">2024-02-29T01:49:35Z</dcterms:modified>
</cp:coreProperties>
</file>